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辦事員業務\06-財務資訊公開\111\"/>
    </mc:Choice>
  </mc:AlternateContent>
  <bookViews>
    <workbookView xWindow="0" yWindow="0" windowWidth="28800" windowHeight="11730"/>
  </bookViews>
  <sheets>
    <sheet name="不含圖" sheetId="2" r:id="rId1"/>
    <sheet name="工作表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D6" i="2"/>
  <c r="J6" i="1" l="1"/>
  <c r="I6" i="1"/>
  <c r="H6" i="1"/>
  <c r="G6" i="1"/>
  <c r="F6" i="1"/>
  <c r="E6" i="1"/>
  <c r="D6" i="1"/>
  <c r="C6" i="1"/>
  <c r="B6" i="1"/>
  <c r="I6" i="2" l="1"/>
  <c r="H6" i="2"/>
  <c r="G6" i="2"/>
  <c r="F6" i="2"/>
  <c r="E6" i="2"/>
  <c r="B6" i="2"/>
</calcChain>
</file>

<file path=xl/sharedStrings.xml><?xml version="1.0" encoding="utf-8"?>
<sst xmlns="http://schemas.openxmlformats.org/spreadsheetml/2006/main" count="32" uniqueCount="18">
  <si>
    <t>全校</t>
    <phoneticPr fontId="2" type="noConversion"/>
  </si>
  <si>
    <t>師範學院</t>
    <phoneticPr fontId="2" type="noConversion"/>
  </si>
  <si>
    <t>人文藝術學院</t>
    <phoneticPr fontId="2" type="noConversion"/>
  </si>
  <si>
    <t>理工學院</t>
    <phoneticPr fontId="2" type="noConversion"/>
  </si>
  <si>
    <t>農學院</t>
    <phoneticPr fontId="2" type="noConversion"/>
  </si>
  <si>
    <t>獸醫學院</t>
    <phoneticPr fontId="2" type="noConversion"/>
  </si>
  <si>
    <t>生命科學院</t>
    <phoneticPr fontId="2" type="noConversion"/>
  </si>
  <si>
    <t>管理學院</t>
    <phoneticPr fontId="2" type="noConversion"/>
  </si>
  <si>
    <t>公共政策研究所</t>
    <phoneticPr fontId="2" type="noConversion"/>
  </si>
  <si>
    <t>每生單位成本</t>
    <phoneticPr fontId="2" type="noConversion"/>
  </si>
  <si>
    <t>合計</t>
    <phoneticPr fontId="2" type="noConversion"/>
  </si>
  <si>
    <t>教學成本
(註1)</t>
    <phoneticPr fontId="2" type="noConversion"/>
  </si>
  <si>
    <t>學生人數
(註2)</t>
    <phoneticPr fontId="2" type="noConversion"/>
  </si>
  <si>
    <t>金額單位:元</t>
    <phoneticPr fontId="2" type="noConversion"/>
  </si>
  <si>
    <t>註1：教學成本包括教學研究及訓輔支出、學生公費及獎勵金、管理費用及總務費用。
註2：學生人數為109年度決算學生人數。</t>
    <phoneticPr fontId="2" type="noConversion"/>
  </si>
  <si>
    <t>109年度學校及各學院每生平均教學成本</t>
    <phoneticPr fontId="2" type="noConversion"/>
  </si>
  <si>
    <t>110年度學校及各學院每生平均教學成本</t>
    <phoneticPr fontId="2" type="noConversion"/>
  </si>
  <si>
    <t>註1：教學成本包括教學研究及訓輔支出、學生公費及獎勵金、管理費用及總務費用。
註2：學生人數為110年度決算學生人數。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</si>
</sst>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4" formatCode="_-&quot;$&quot;* #,##0.00_-;\-&quot;$&quot;* #,##0.00_-;_-&quot;$&quot;* &quot;-&quot;??_-;_-@_-"/>
    <numFmt numFmtId="176" formatCode="#,##0_);[Red]\(#,##0\)"/>
  </numFmts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22"/>
      <color theme="1"/>
      <name val="標楷體"/>
      <family val="4"/>
      <charset val="136"/>
    </font>
    <font>
      <sz val="8"/>
      <color theme="1"/>
      <name val="新細明體"/>
      <family val="2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/>
      <diagonal/>
    </border>
  </borders>
  <cellStyleXfs count="3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2" borderId="1" applyNumberFormat="0" applyFont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3" borderId="1" xfId="2" applyFont="1" applyFill="1" applyAlignment="1">
      <alignment horizontal="center" vertical="center"/>
    </xf>
    <xf numFmtId="0" fontId="0" fillId="4" borderId="1" xfId="2" applyFont="1" applyFill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 vertical="center"/>
    </xf>
    <xf numFmtId="176" fontId="0" fillId="4" borderId="1" xfId="1" applyNumberFormat="1" applyFont="1" applyFill="1" applyBorder="1" applyAlignment="1">
      <alignment horizontal="right" vertical="center"/>
    </xf>
    <xf numFmtId="41" fontId="0" fillId="3" borderId="1" xfId="1" applyNumberFormat="1" applyFont="1" applyFill="1" applyBorder="1" applyAlignment="1">
      <alignment horizontal="right" vertical="center"/>
    </xf>
    <xf numFmtId="176" fontId="0" fillId="4" borderId="1" xfId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5" borderId="2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</cellXfs>
  <cellStyles count="3">
    <cellStyle name="一般" xfId="0" builtinId="0"/>
    <cellStyle name="貨幣" xfId="1" builtinId="4"/>
    <cellStyle name="備註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 altLang="zh-TW" b="1">
                <a:latin typeface="Times New Roman" panose="02020603050405020304" pitchFamily="18" charset="0"/>
                <a:cs typeface="Times New Roman" panose="02020603050405020304" pitchFamily="18" charset="0"/>
              </a:rPr>
              <a:t>109</a:t>
            </a:r>
            <a:r>
              <a:rPr lang="zh-TW" altLang="en-US" b="1">
                <a:latin typeface="Times New Roman" panose="02020603050405020304" pitchFamily="18" charset="0"/>
                <a:cs typeface="Times New Roman" panose="02020603050405020304" pitchFamily="18" charset="0"/>
              </a:rPr>
              <a:t>年度學校及各學院每生平均教學成本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工作表1!$A$6</c:f>
              <c:strCache>
                <c:ptCount val="1"/>
                <c:pt idx="0">
                  <c:v>每生單位成本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工作表1!$B$3:$J$3</c:f>
              <c:strCache>
                <c:ptCount val="9"/>
                <c:pt idx="0">
                  <c:v>全校</c:v>
                </c:pt>
                <c:pt idx="1">
                  <c:v>師範學院</c:v>
                </c:pt>
                <c:pt idx="2">
                  <c:v>人文藝術學院</c:v>
                </c:pt>
                <c:pt idx="3">
                  <c:v>理工學院</c:v>
                </c:pt>
                <c:pt idx="4">
                  <c:v>農學院</c:v>
                </c:pt>
                <c:pt idx="5">
                  <c:v>獸醫學院</c:v>
                </c:pt>
                <c:pt idx="6">
                  <c:v>生命科學院</c:v>
                </c:pt>
                <c:pt idx="7">
                  <c:v>管理學院</c:v>
                </c:pt>
                <c:pt idx="8">
                  <c:v>公共政策研究所</c:v>
                </c:pt>
              </c:strCache>
            </c:strRef>
          </c:cat>
          <c:val>
            <c:numRef>
              <c:f>工作表1!$B$6:$J$6</c:f>
              <c:numCache>
                <c:formatCode>_(* #,##0_);_(* \(#,##0\);_(* "-"_);_(@_)</c:formatCode>
                <c:ptCount val="9"/>
                <c:pt idx="0">
                  <c:v>142551.25124106015</c:v>
                </c:pt>
                <c:pt idx="1">
                  <c:v>149493.15789473685</c:v>
                </c:pt>
                <c:pt idx="2">
                  <c:v>164022.2812089356</c:v>
                </c:pt>
                <c:pt idx="3">
                  <c:v>154197.60283341474</c:v>
                </c:pt>
                <c:pt idx="4">
                  <c:v>128318.77855960265</c:v>
                </c:pt>
                <c:pt idx="5">
                  <c:v>145331.03448275861</c:v>
                </c:pt>
                <c:pt idx="6">
                  <c:v>147157.88649851631</c:v>
                </c:pt>
                <c:pt idx="7">
                  <c:v>120980.31745260088</c:v>
                </c:pt>
                <c:pt idx="8">
                  <c:v>64783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4C-4A24-91DF-B8AE423F2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9245904"/>
        <c:axId val="1992464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工作表1!$A$4</c15:sqref>
                        </c15:formulaRef>
                      </c:ext>
                    </c:extLst>
                    <c:strCache>
                      <c:ptCount val="1"/>
                      <c:pt idx="0">
                        <c:v>教學成本
(註1)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工作表1!$B$3:$J$3</c15:sqref>
                        </c15:formulaRef>
                      </c:ext>
                    </c:extLst>
                    <c:strCache>
                      <c:ptCount val="9"/>
                      <c:pt idx="0">
                        <c:v>全校</c:v>
                      </c:pt>
                      <c:pt idx="1">
                        <c:v>師範學院</c:v>
                      </c:pt>
                      <c:pt idx="2">
                        <c:v>人文藝術學院</c:v>
                      </c:pt>
                      <c:pt idx="3">
                        <c:v>理工學院</c:v>
                      </c:pt>
                      <c:pt idx="4">
                        <c:v>農學院</c:v>
                      </c:pt>
                      <c:pt idx="5">
                        <c:v>獸醫學院</c:v>
                      </c:pt>
                      <c:pt idx="6">
                        <c:v>生命科學院</c:v>
                      </c:pt>
                      <c:pt idx="7">
                        <c:v>管理學院</c:v>
                      </c:pt>
                      <c:pt idx="8">
                        <c:v>公共政策研究所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工作表1!$B$4:$J$4</c15:sqref>
                        </c15:formulaRef>
                      </c:ext>
                    </c:extLst>
                    <c:numCache>
                      <c:formatCode>#,##0_);[Red]\(#,##0\)</c:formatCode>
                      <c:ptCount val="9"/>
                      <c:pt idx="0">
                        <c:v>1694221621</c:v>
                      </c:pt>
                      <c:pt idx="1">
                        <c:v>329482920</c:v>
                      </c:pt>
                      <c:pt idx="2">
                        <c:v>249641912</c:v>
                      </c:pt>
                      <c:pt idx="3">
                        <c:v>315642493</c:v>
                      </c:pt>
                      <c:pt idx="4">
                        <c:v>310018169</c:v>
                      </c:pt>
                      <c:pt idx="5">
                        <c:v>42146000</c:v>
                      </c:pt>
                      <c:pt idx="6">
                        <c:v>198368831</c:v>
                      </c:pt>
                      <c:pt idx="7">
                        <c:v>248856513</c:v>
                      </c:pt>
                      <c:pt idx="8">
                        <c:v>64783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CF4C-4A24-91DF-B8AE423F23D5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工作表1!$A$5</c15:sqref>
                        </c15:formulaRef>
                      </c:ext>
                    </c:extLst>
                    <c:strCache>
                      <c:ptCount val="1"/>
                      <c:pt idx="0">
                        <c:v>學生人數
(註2)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工作表1!$B$3:$J$3</c15:sqref>
                        </c15:formulaRef>
                      </c:ext>
                    </c:extLst>
                    <c:strCache>
                      <c:ptCount val="9"/>
                      <c:pt idx="0">
                        <c:v>全校</c:v>
                      </c:pt>
                      <c:pt idx="1">
                        <c:v>師範學院</c:v>
                      </c:pt>
                      <c:pt idx="2">
                        <c:v>人文藝術學院</c:v>
                      </c:pt>
                      <c:pt idx="3">
                        <c:v>理工學院</c:v>
                      </c:pt>
                      <c:pt idx="4">
                        <c:v>農學院</c:v>
                      </c:pt>
                      <c:pt idx="5">
                        <c:v>獸醫學院</c:v>
                      </c:pt>
                      <c:pt idx="6">
                        <c:v>生命科學院</c:v>
                      </c:pt>
                      <c:pt idx="7">
                        <c:v>管理學院</c:v>
                      </c:pt>
                      <c:pt idx="8">
                        <c:v>公共政策研究所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工作表1!$B$5:$J$5</c15:sqref>
                        </c15:formulaRef>
                      </c:ext>
                    </c:extLst>
                    <c:numCache>
                      <c:formatCode>#,##0_);[Red]\(#,##0\)</c:formatCode>
                      <c:ptCount val="9"/>
                      <c:pt idx="0">
                        <c:v>11885</c:v>
                      </c:pt>
                      <c:pt idx="1">
                        <c:v>2204</c:v>
                      </c:pt>
                      <c:pt idx="2">
                        <c:v>1522</c:v>
                      </c:pt>
                      <c:pt idx="3">
                        <c:v>2047</c:v>
                      </c:pt>
                      <c:pt idx="4">
                        <c:v>2416</c:v>
                      </c:pt>
                      <c:pt idx="5">
                        <c:v>290</c:v>
                      </c:pt>
                      <c:pt idx="6">
                        <c:v>1348</c:v>
                      </c:pt>
                      <c:pt idx="7">
                        <c:v>2057</c:v>
                      </c:pt>
                      <c:pt idx="8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F4C-4A24-91DF-B8AE423F23D5}"/>
                  </c:ext>
                </c:extLst>
              </c15:ser>
            </c15:filteredBarSeries>
          </c:ext>
        </c:extLst>
      </c:barChart>
      <c:catAx>
        <c:axId val="19924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99246464"/>
        <c:crosses val="autoZero"/>
        <c:auto val="1"/>
        <c:lblAlgn val="ctr"/>
        <c:lblOffset val="100"/>
        <c:noMultiLvlLbl val="0"/>
      </c:catAx>
      <c:valAx>
        <c:axId val="19924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9924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12700" cap="flat" cmpd="sng" algn="ctr">
      <a:solidFill>
        <a:schemeClr val="accent1">
          <a:lumMod val="50000"/>
        </a:schemeClr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180974</xdr:rowOff>
    </xdr:from>
    <xdr:to>
      <xdr:col>9</xdr:col>
      <xdr:colOff>1200149</xdr:colOff>
      <xdr:row>21</xdr:row>
      <xdr:rowOff>171449</xdr:rowOff>
    </xdr:to>
    <xdr:graphicFrame macro="">
      <xdr:nvGraphicFramePr>
        <xdr:cNvPr id="3" name="圖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K12" sqref="K12"/>
    </sheetView>
  </sheetViews>
  <sheetFormatPr defaultRowHeight="16.5" x14ac:dyDescent="0.25"/>
  <cols>
    <col min="1" max="1" width="13.75" customWidth="1"/>
    <col min="2" max="2" width="14.75" style="1" customWidth="1"/>
    <col min="3" max="3" width="13.75" style="1" customWidth="1"/>
    <col min="4" max="4" width="14.75" style="1" customWidth="1"/>
    <col min="5" max="5" width="13.375" style="1" customWidth="1"/>
    <col min="6" max="6" width="12.625" style="1" customWidth="1"/>
    <col min="7" max="7" width="12.25" style="1" customWidth="1"/>
    <col min="8" max="8" width="12.375" style="1" customWidth="1"/>
    <col min="9" max="9" width="12.5" style="1" customWidth="1"/>
    <col min="10" max="10" width="15.875" style="1" customWidth="1"/>
    <col min="11" max="11" width="14.875" style="1" customWidth="1"/>
  </cols>
  <sheetData>
    <row r="1" spans="1:10" ht="30" x14ac:dyDescent="0.25">
      <c r="A1" s="9" t="s">
        <v>16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J2" s="5" t="s">
        <v>13</v>
      </c>
    </row>
    <row r="3" spans="1:10" ht="24.95" customHeight="1" x14ac:dyDescent="0.25">
      <c r="A3" s="2" t="s">
        <v>10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</row>
    <row r="4" spans="1:10" ht="47.25" customHeight="1" x14ac:dyDescent="0.25">
      <c r="A4" s="3" t="s">
        <v>11</v>
      </c>
      <c r="B4" s="8">
        <v>1677551200</v>
      </c>
      <c r="C4" s="8">
        <v>324306651</v>
      </c>
      <c r="D4" s="8">
        <v>246065671</v>
      </c>
      <c r="E4" s="8">
        <v>317433189</v>
      </c>
      <c r="F4" s="8">
        <v>303801956</v>
      </c>
      <c r="G4" s="8">
        <v>42565275</v>
      </c>
      <c r="H4" s="8">
        <v>196018920</v>
      </c>
      <c r="I4" s="8">
        <v>247359538</v>
      </c>
      <c r="J4" s="8">
        <v>0</v>
      </c>
    </row>
    <row r="5" spans="1:10" ht="47.25" customHeight="1" x14ac:dyDescent="0.25">
      <c r="A5" s="3" t="s">
        <v>12</v>
      </c>
      <c r="B5" s="6">
        <v>11689</v>
      </c>
      <c r="C5" s="6">
        <v>2232</v>
      </c>
      <c r="D5" s="6">
        <v>1456</v>
      </c>
      <c r="E5" s="6">
        <v>2046</v>
      </c>
      <c r="F5" s="6">
        <v>2353</v>
      </c>
      <c r="G5" s="6">
        <v>266</v>
      </c>
      <c r="H5" s="6">
        <v>1318</v>
      </c>
      <c r="I5" s="6">
        <v>2018</v>
      </c>
      <c r="J5" s="6">
        <v>0</v>
      </c>
    </row>
    <row r="6" spans="1:10" ht="38.25" customHeight="1" x14ac:dyDescent="0.25">
      <c r="A6" s="2" t="s">
        <v>9</v>
      </c>
      <c r="B6" s="7">
        <f>B4/B5</f>
        <v>143515.37342800925</v>
      </c>
      <c r="C6" s="7">
        <f t="shared" ref="C6:J6" si="0">C4/C5</f>
        <v>145298.67876344087</v>
      </c>
      <c r="D6" s="7">
        <f t="shared" si="0"/>
        <v>169001.14766483515</v>
      </c>
      <c r="E6" s="7">
        <f t="shared" si="0"/>
        <v>155148.1862170088</v>
      </c>
      <c r="F6" s="7">
        <f t="shared" si="0"/>
        <v>129112.60348491288</v>
      </c>
      <c r="G6" s="7">
        <f t="shared" si="0"/>
        <v>160019.83082706766</v>
      </c>
      <c r="H6" s="7">
        <f t="shared" si="0"/>
        <v>148724.52200303492</v>
      </c>
      <c r="I6" s="7">
        <f t="shared" si="0"/>
        <v>122576.57978196234</v>
      </c>
      <c r="J6" s="7">
        <v>0</v>
      </c>
    </row>
    <row r="7" spans="1:10" ht="33" customHeight="1" x14ac:dyDescent="0.25">
      <c r="A7" s="10" t="s">
        <v>17</v>
      </c>
      <c r="B7" s="11"/>
      <c r="C7" s="11"/>
      <c r="D7" s="11"/>
      <c r="E7" s="11"/>
      <c r="F7" s="11"/>
      <c r="G7" s="11"/>
      <c r="H7" s="11"/>
      <c r="I7" s="11"/>
      <c r="J7" s="11"/>
    </row>
  </sheetData>
  <mergeCells count="2">
    <mergeCell ref="A1:J1"/>
    <mergeCell ref="A7:J7"/>
  </mergeCells>
  <phoneticPr fontId="2" type="noConversion"/>
  <pageMargins left="0.59" right="0.4" top="0.33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B4" sqref="B4"/>
    </sheetView>
  </sheetViews>
  <sheetFormatPr defaultRowHeight="16.5" x14ac:dyDescent="0.25"/>
  <cols>
    <col min="1" max="1" width="13.75" customWidth="1"/>
    <col min="2" max="2" width="14.75" style="1" customWidth="1"/>
    <col min="3" max="3" width="13.75" style="1" customWidth="1"/>
    <col min="4" max="4" width="14.75" style="1" customWidth="1"/>
    <col min="5" max="5" width="13.375" style="1" customWidth="1"/>
    <col min="6" max="6" width="12.625" style="1" customWidth="1"/>
    <col min="7" max="7" width="12.25" style="1" customWidth="1"/>
    <col min="8" max="8" width="12.375" style="1" customWidth="1"/>
    <col min="9" max="9" width="12.5" style="1" customWidth="1"/>
    <col min="10" max="10" width="15.875" style="1" customWidth="1"/>
    <col min="11" max="11" width="14.875" style="1" customWidth="1"/>
  </cols>
  <sheetData>
    <row r="1" spans="1:10" ht="30" x14ac:dyDescent="0.25">
      <c r="A1" s="9" t="s">
        <v>15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J2" s="5" t="s">
        <v>13</v>
      </c>
    </row>
    <row r="3" spans="1:10" ht="24.95" customHeight="1" x14ac:dyDescent="0.25">
      <c r="A3" s="2" t="s">
        <v>10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</row>
    <row r="4" spans="1:10" ht="47.25" customHeight="1" x14ac:dyDescent="0.25">
      <c r="A4" s="3" t="s">
        <v>11</v>
      </c>
      <c r="B4" s="8">
        <v>1694221621</v>
      </c>
      <c r="C4" s="8">
        <v>329482920</v>
      </c>
      <c r="D4" s="8">
        <v>249641912</v>
      </c>
      <c r="E4" s="8">
        <v>315642493</v>
      </c>
      <c r="F4" s="8">
        <v>310018169</v>
      </c>
      <c r="G4" s="8">
        <v>42146000</v>
      </c>
      <c r="H4" s="8">
        <v>198368831</v>
      </c>
      <c r="I4" s="8">
        <v>248856513</v>
      </c>
      <c r="J4" s="8">
        <v>64783</v>
      </c>
    </row>
    <row r="5" spans="1:10" ht="47.25" customHeight="1" x14ac:dyDescent="0.25">
      <c r="A5" s="3" t="s">
        <v>12</v>
      </c>
      <c r="B5" s="6">
        <v>11885</v>
      </c>
      <c r="C5" s="6">
        <v>2204</v>
      </c>
      <c r="D5" s="6">
        <v>1522</v>
      </c>
      <c r="E5" s="6">
        <v>2047</v>
      </c>
      <c r="F5" s="6">
        <v>2416</v>
      </c>
      <c r="G5" s="6">
        <v>290</v>
      </c>
      <c r="H5" s="6">
        <v>1348</v>
      </c>
      <c r="I5" s="6">
        <v>2057</v>
      </c>
      <c r="J5" s="6">
        <v>1</v>
      </c>
    </row>
    <row r="6" spans="1:10" ht="38.25" customHeight="1" x14ac:dyDescent="0.25">
      <c r="A6" s="2" t="s">
        <v>9</v>
      </c>
      <c r="B6" s="7">
        <f>B4/B5</f>
        <v>142551.25124106015</v>
      </c>
      <c r="C6" s="7">
        <f t="shared" ref="C6:J6" si="0">C4/C5</f>
        <v>149493.15789473685</v>
      </c>
      <c r="D6" s="7">
        <f t="shared" si="0"/>
        <v>164022.2812089356</v>
      </c>
      <c r="E6" s="7">
        <f t="shared" si="0"/>
        <v>154197.60283341474</v>
      </c>
      <c r="F6" s="7">
        <f t="shared" si="0"/>
        <v>128318.77855960265</v>
      </c>
      <c r="G6" s="7">
        <f t="shared" si="0"/>
        <v>145331.03448275861</v>
      </c>
      <c r="H6" s="7">
        <f t="shared" si="0"/>
        <v>147157.88649851631</v>
      </c>
      <c r="I6" s="7">
        <f t="shared" si="0"/>
        <v>120980.31745260088</v>
      </c>
      <c r="J6" s="7">
        <f t="shared" si="0"/>
        <v>64783</v>
      </c>
    </row>
    <row r="7" spans="1:10" ht="33" customHeight="1" x14ac:dyDescent="0.25">
      <c r="A7" s="10" t="s">
        <v>14</v>
      </c>
      <c r="B7" s="11"/>
      <c r="C7" s="11"/>
      <c r="D7" s="11"/>
      <c r="E7" s="11"/>
      <c r="F7" s="11"/>
      <c r="G7" s="11"/>
      <c r="H7" s="11"/>
      <c r="I7" s="11"/>
      <c r="J7" s="11"/>
    </row>
    <row r="10" spans="1:10" x14ac:dyDescent="0.25">
      <c r="C10" s="4"/>
      <c r="D10" s="4"/>
      <c r="E10" s="4"/>
      <c r="F10" s="4"/>
      <c r="G10" s="4"/>
      <c r="H10" s="4"/>
    </row>
    <row r="14" spans="1:10" ht="16.5" customHeight="1" x14ac:dyDescent="0.25"/>
  </sheetData>
  <mergeCells count="2">
    <mergeCell ref="A7:J7"/>
    <mergeCell ref="A1:J1"/>
  </mergeCells>
  <phoneticPr fontId="2" type="noConversion"/>
  <pageMargins left="0.59" right="0.4" top="0.33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不含圖</vt:lpstr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2017-12-25T08:14:18Z</cp:lastPrinted>
  <dcterms:created xsi:type="dcterms:W3CDTF">2017-12-25T07:30:42Z</dcterms:created>
  <dcterms:modified xsi:type="dcterms:W3CDTF">2022-09-01T02:09:15Z</dcterms:modified>
</cp:coreProperties>
</file>